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2525"/>
  </bookViews>
  <sheets>
    <sheet name="MARZO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D2" i="2"/>
  <c r="F2" s="1"/>
  <c r="D3"/>
  <c r="F3" s="1"/>
  <c r="D4"/>
  <c r="F4" s="1"/>
  <c r="D5"/>
  <c r="F5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G13" l="1"/>
  <c r="G9"/>
  <c r="G3"/>
  <c r="G11"/>
  <c r="G7"/>
  <c r="G4"/>
  <c r="G14"/>
  <c r="G10"/>
  <c r="G8"/>
  <c r="G5"/>
  <c r="G2"/>
  <c r="G6"/>
  <c r="G12"/>
</calcChain>
</file>

<file path=xl/sharedStrings.xml><?xml version="1.0" encoding="utf-8"?>
<sst xmlns="http://schemas.openxmlformats.org/spreadsheetml/2006/main" count="21" uniqueCount="21">
  <si>
    <t>MACROSTRUTTURE</t>
  </si>
  <si>
    <t>POLIZIA PROVINCIALE</t>
  </si>
  <si>
    <t>PERSONALE STRADALE</t>
  </si>
  <si>
    <t xml:space="preserve">N.B: Dati non definitivi in base agli atti in possesso del Settore Gestione Risorse Umane </t>
  </si>
  <si>
    <t>GG.LAVORATIVI</t>
  </si>
  <si>
    <t>N.UNITA'</t>
  </si>
  <si>
    <t>GG.LAVORATIVI* UNITA'</t>
  </si>
  <si>
    <t>ASSENZE</t>
  </si>
  <si>
    <t>DIREZIONE GENERALE</t>
  </si>
  <si>
    <t>PRESIDENZA</t>
  </si>
  <si>
    <t>SEGRETERIA GENERALE</t>
  </si>
  <si>
    <t>SETTORE N.1</t>
  </si>
  <si>
    <t>SETTORE N.2</t>
  </si>
  <si>
    <t>SETTORE N.3</t>
  </si>
  <si>
    <t>SETTORE N.4</t>
  </si>
  <si>
    <t>SETTORE N.5</t>
  </si>
  <si>
    <t>SETTORE N.6</t>
  </si>
  <si>
    <t>SETTORE N.7</t>
  </si>
  <si>
    <t>SETTORE N.8</t>
  </si>
  <si>
    <t>TASSO % DI ASSENZA - MESE MARZO 2011</t>
  </si>
  <si>
    <t>GIORNATE DI PRESENZA MESE DI MARZO 2011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</si>
</sst>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A26" sqref="A26"/>
    </sheetView>
  </sheetViews>
  <sheetFormatPr defaultRowHeight="12.75"/>
  <cols>
    <col min="1" max="1" width="105.5703125" customWidth="1"/>
    <col min="2" max="5" width="9.140625" hidden="1" customWidth="1"/>
    <col min="6" max="6" width="12" customWidth="1"/>
    <col min="7" max="7" width="12.5703125" customWidth="1"/>
  </cols>
  <sheetData>
    <row r="1" spans="1:7" ht="80.25">
      <c r="A1" s="3" t="s">
        <v>0</v>
      </c>
      <c r="B1" s="7" t="s">
        <v>4</v>
      </c>
      <c r="C1" s="7" t="s">
        <v>5</v>
      </c>
      <c r="D1" s="4" t="s">
        <v>6</v>
      </c>
      <c r="E1" s="7" t="s">
        <v>7</v>
      </c>
      <c r="F1" s="4" t="s">
        <v>19</v>
      </c>
      <c r="G1" s="4" t="s">
        <v>20</v>
      </c>
    </row>
    <row r="2" spans="1:7">
      <c r="A2" s="8" t="s">
        <v>8</v>
      </c>
      <c r="B2" s="11">
        <v>22</v>
      </c>
      <c r="C2" s="8">
        <v>16</v>
      </c>
      <c r="D2" s="8">
        <f>B2*C2</f>
        <v>352</v>
      </c>
      <c r="E2" s="8">
        <v>53</v>
      </c>
      <c r="F2" s="5">
        <f>E2/D2</f>
        <v>0.15056818181818182</v>
      </c>
      <c r="G2" s="10">
        <f>D2-E2</f>
        <v>299</v>
      </c>
    </row>
    <row r="3" spans="1:7">
      <c r="A3" s="8" t="s">
        <v>10</v>
      </c>
      <c r="B3" s="11">
        <v>22</v>
      </c>
      <c r="C3" s="8">
        <v>8</v>
      </c>
      <c r="D3" s="8">
        <f t="shared" ref="D3:D14" si="0">B3*C3</f>
        <v>176</v>
      </c>
      <c r="E3" s="8">
        <v>19</v>
      </c>
      <c r="F3" s="5">
        <f t="shared" ref="F3:F14" si="1">E3/D3</f>
        <v>0.10795454545454546</v>
      </c>
      <c r="G3" s="10">
        <f t="shared" ref="G3:G14" si="2">D3-E3</f>
        <v>157</v>
      </c>
    </row>
    <row r="4" spans="1:7">
      <c r="A4" s="8" t="s">
        <v>11</v>
      </c>
      <c r="B4" s="11">
        <v>22</v>
      </c>
      <c r="C4" s="8">
        <v>11</v>
      </c>
      <c r="D4" s="8">
        <f t="shared" si="0"/>
        <v>242</v>
      </c>
      <c r="E4" s="8">
        <v>23</v>
      </c>
      <c r="F4" s="5">
        <f t="shared" si="1"/>
        <v>9.5041322314049589E-2</v>
      </c>
      <c r="G4" s="10">
        <f t="shared" si="2"/>
        <v>219</v>
      </c>
    </row>
    <row r="5" spans="1:7">
      <c r="A5" s="8" t="s">
        <v>9</v>
      </c>
      <c r="B5" s="11">
        <v>22</v>
      </c>
      <c r="C5" s="8">
        <v>2</v>
      </c>
      <c r="D5" s="8">
        <f>B5*C5</f>
        <v>44</v>
      </c>
      <c r="E5" s="8">
        <v>1</v>
      </c>
      <c r="F5" s="5">
        <f>E5/D5</f>
        <v>2.2727272727272728E-2</v>
      </c>
      <c r="G5" s="10">
        <f>D5-E5</f>
        <v>43</v>
      </c>
    </row>
    <row r="6" spans="1:7">
      <c r="A6" s="12" t="s">
        <v>1</v>
      </c>
      <c r="B6" s="11">
        <v>26</v>
      </c>
      <c r="C6" s="8">
        <v>13</v>
      </c>
      <c r="D6" s="8">
        <f>B6*C6</f>
        <v>338</v>
      </c>
      <c r="E6" s="8">
        <v>58</v>
      </c>
      <c r="F6" s="5">
        <f>E6/D6</f>
        <v>0.17159763313609466</v>
      </c>
      <c r="G6" s="10">
        <f>D6-E6</f>
        <v>280</v>
      </c>
    </row>
    <row r="7" spans="1:7">
      <c r="A7" s="8" t="s">
        <v>12</v>
      </c>
      <c r="B7" s="11">
        <v>22</v>
      </c>
      <c r="C7" s="8">
        <v>21</v>
      </c>
      <c r="D7" s="8">
        <f t="shared" si="0"/>
        <v>462</v>
      </c>
      <c r="E7" s="8">
        <v>43</v>
      </c>
      <c r="F7" s="5">
        <f t="shared" si="1"/>
        <v>9.3073593073593072E-2</v>
      </c>
      <c r="G7" s="10">
        <f t="shared" si="2"/>
        <v>419</v>
      </c>
    </row>
    <row r="8" spans="1:7">
      <c r="A8" s="8" t="s">
        <v>13</v>
      </c>
      <c r="B8" s="11">
        <v>22</v>
      </c>
      <c r="C8" s="9">
        <v>32</v>
      </c>
      <c r="D8" s="8">
        <f t="shared" si="0"/>
        <v>704</v>
      </c>
      <c r="E8" s="9">
        <v>66</v>
      </c>
      <c r="F8" s="5">
        <f t="shared" si="1"/>
        <v>9.375E-2</v>
      </c>
      <c r="G8" s="10">
        <f t="shared" si="2"/>
        <v>638</v>
      </c>
    </row>
    <row r="9" spans="1:7">
      <c r="A9" s="8" t="s">
        <v>14</v>
      </c>
      <c r="B9" s="11">
        <v>22</v>
      </c>
      <c r="C9" s="9">
        <v>73</v>
      </c>
      <c r="D9" s="8">
        <f t="shared" si="0"/>
        <v>1606</v>
      </c>
      <c r="E9" s="9">
        <v>182</v>
      </c>
      <c r="F9" s="5">
        <f t="shared" si="1"/>
        <v>0.11332503113325031</v>
      </c>
      <c r="G9" s="10">
        <f t="shared" si="2"/>
        <v>1424</v>
      </c>
    </row>
    <row r="10" spans="1:7">
      <c r="A10" s="8" t="s">
        <v>15</v>
      </c>
      <c r="B10" s="11">
        <v>22</v>
      </c>
      <c r="C10" s="8">
        <v>40</v>
      </c>
      <c r="D10" s="8">
        <f t="shared" si="0"/>
        <v>880</v>
      </c>
      <c r="E10" s="8">
        <v>91</v>
      </c>
      <c r="F10" s="5">
        <f t="shared" si="1"/>
        <v>0.10340909090909091</v>
      </c>
      <c r="G10" s="10">
        <f t="shared" si="2"/>
        <v>789</v>
      </c>
    </row>
    <row r="11" spans="1:7">
      <c r="A11" s="8" t="s">
        <v>16</v>
      </c>
      <c r="B11" s="11">
        <v>22</v>
      </c>
      <c r="C11" s="8">
        <v>33</v>
      </c>
      <c r="D11" s="8">
        <f t="shared" si="0"/>
        <v>726</v>
      </c>
      <c r="E11" s="8">
        <v>87</v>
      </c>
      <c r="F11" s="5">
        <f t="shared" si="1"/>
        <v>0.11983471074380166</v>
      </c>
      <c r="G11" s="10">
        <f t="shared" si="2"/>
        <v>639</v>
      </c>
    </row>
    <row r="12" spans="1:7">
      <c r="A12" s="12" t="s">
        <v>2</v>
      </c>
      <c r="B12" s="11">
        <v>26</v>
      </c>
      <c r="C12" s="8">
        <v>72</v>
      </c>
      <c r="D12" s="8">
        <f t="shared" si="0"/>
        <v>1872</v>
      </c>
      <c r="E12" s="8">
        <v>108</v>
      </c>
      <c r="F12" s="5">
        <f t="shared" si="1"/>
        <v>5.7692307692307696E-2</v>
      </c>
      <c r="G12" s="10">
        <f t="shared" si="2"/>
        <v>1764</v>
      </c>
    </row>
    <row r="13" spans="1:7">
      <c r="A13" s="8" t="s">
        <v>17</v>
      </c>
      <c r="B13" s="11">
        <v>22</v>
      </c>
      <c r="C13" s="8">
        <v>17</v>
      </c>
      <c r="D13" s="8">
        <f t="shared" si="0"/>
        <v>374</v>
      </c>
      <c r="E13" s="8">
        <v>40</v>
      </c>
      <c r="F13" s="5">
        <f t="shared" si="1"/>
        <v>0.10695187165775401</v>
      </c>
      <c r="G13" s="10">
        <f t="shared" si="2"/>
        <v>334</v>
      </c>
    </row>
    <row r="14" spans="1:7">
      <c r="A14" s="8" t="s">
        <v>18</v>
      </c>
      <c r="B14" s="11">
        <v>22</v>
      </c>
      <c r="C14" s="8">
        <v>12</v>
      </c>
      <c r="D14" s="8">
        <f t="shared" si="0"/>
        <v>264</v>
      </c>
      <c r="E14" s="8">
        <v>33</v>
      </c>
      <c r="F14" s="5">
        <f t="shared" si="1"/>
        <v>0.125</v>
      </c>
      <c r="G14" s="6">
        <f t="shared" si="2"/>
        <v>231</v>
      </c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2" t="s">
        <v>3</v>
      </c>
      <c r="B17" s="1"/>
      <c r="C17" s="1"/>
      <c r="D17" s="1"/>
      <c r="E17" s="1"/>
      <c r="F17" s="1"/>
      <c r="G17" s="1"/>
    </row>
  </sheetData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MARZO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linnocentini</dc:creator>
  <cp:lastModifiedBy> </cp:lastModifiedBy>
  <cp:lastPrinted>2009-10-15T11:36:59Z</cp:lastPrinted>
  <dcterms:created xsi:type="dcterms:W3CDTF">2009-09-23T08:51:21Z</dcterms:created>
  <dcterms:modified xsi:type="dcterms:W3CDTF">2011-10-14T10:13:59Z</dcterms:modified>
</cp:coreProperties>
</file>